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emon.tau-jp.lan.tau.jp\b\100アフターマーケット事業部\12.ウェブサイト\2023.10アップデート\オイルフィルター\"/>
    </mc:Choice>
  </mc:AlternateContent>
  <workbookProtection workbookAlgorithmName="SHA-512" workbookHashValue="AvcO5wB+fU6SoaTErcOMxTjCPWSAkQ0ltls+8tqw5VT54+Rm/1BLgnu/te99QzGTleUJ9L3yAKmK5AGjdie/Lg==" workbookSaltValue="0ZJhCTqVJzHLtWrtTMQvSQ==" workbookSpinCount="100000" lockStructure="1"/>
  <bookViews>
    <workbookView xWindow="-105" yWindow="-105" windowWidth="23265" windowHeight="12585"/>
  </bookViews>
  <sheets>
    <sheet name="Price List" sheetId="1" r:id="rId1"/>
  </sheets>
  <definedNames>
    <definedName name="_xlnm._FilterDatabase" localSheetId="0" hidden="1">'Price List'!$A$2:$J$12</definedName>
    <definedName name="_xlnm.Print_Titles" localSheetId="0">'Price List'!$1:$2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3" i="1"/>
</calcChain>
</file>

<file path=xl/sharedStrings.xml><?xml version="1.0" encoding="utf-8"?>
<sst xmlns="http://schemas.openxmlformats.org/spreadsheetml/2006/main" count="71" uniqueCount="56">
  <si>
    <t>No.</t>
    <phoneticPr fontId="2"/>
  </si>
  <si>
    <t>JANコード</t>
    <phoneticPr fontId="2"/>
  </si>
  <si>
    <t>4989115090808</t>
  </si>
  <si>
    <t>90915-10001
90915-10002
90915-10003
90915-10004</t>
    <phoneticPr fontId="2"/>
  </si>
  <si>
    <t>PIAA</t>
    <phoneticPr fontId="2"/>
  </si>
  <si>
    <t>4989115090815</t>
  </si>
  <si>
    <t>90915-20001
90915-20002
90915-20003
90915-20004
LF05-14-302
LF10-14-302</t>
    <phoneticPr fontId="2"/>
  </si>
  <si>
    <t>4989115090822</t>
  </si>
  <si>
    <t>15208-H8903
15208-H8904
AY100-NS007</t>
    <phoneticPr fontId="2"/>
  </si>
  <si>
    <t>4989115090839</t>
  </si>
  <si>
    <t>15208-53J01
AY100-NS005</t>
    <phoneticPr fontId="2"/>
  </si>
  <si>
    <t>4989115090846</t>
  </si>
  <si>
    <t>15208-31U01
15208-65F00
15208-65F01
AY100-NS004
AY100-NS006</t>
    <phoneticPr fontId="2"/>
  </si>
  <si>
    <t>4989115090853</t>
  </si>
  <si>
    <t>15400-PCX-004
15400-PR3-003
15400-PR3-004
15400-PR3-408
H1540-PR3-408
15400-PFB-004
15400-PFB-007
15400-PLC-003
15400-PLC-004
15400-PLM-A01
H1540-PLC-004</t>
    <phoneticPr fontId="2"/>
  </si>
  <si>
    <t>4989115090860</t>
  </si>
  <si>
    <t>MD136466
MD352626
MD356000
15208-AA023
15208-AA024
15208-AA080
15208-KA000
15208-KA010
B631-14-302A
B6Y1-14-302A
FE3R-14-302
FEYO-14-302
JE15-14-302
JEYO-14-302A
MD134953
MD135737
MD348631
MD360935
MQ900436</t>
    <phoneticPr fontId="2"/>
  </si>
  <si>
    <t>4989115090877</t>
  </si>
  <si>
    <t>4989115090884</t>
  </si>
  <si>
    <t>04152-37010
04152-40060
04152-B1010</t>
    <phoneticPr fontId="2"/>
  </si>
  <si>
    <t>4989115090891</t>
  </si>
  <si>
    <t>16510-84M00
15208-4A00C
1A03-14-300</t>
    <phoneticPr fontId="2"/>
  </si>
  <si>
    <t>Toyota、Daihatsu</t>
    <phoneticPr fontId="2"/>
  </si>
  <si>
    <t>Toyota、Mazda</t>
    <phoneticPr fontId="2"/>
  </si>
  <si>
    <t>Nissan、Mazda、Subaru</t>
    <phoneticPr fontId="2"/>
  </si>
  <si>
    <t>Nissan</t>
    <phoneticPr fontId="2"/>
  </si>
  <si>
    <t>Nissan、Subaru、Suzuki</t>
    <phoneticPr fontId="2"/>
  </si>
  <si>
    <t>Honda</t>
    <phoneticPr fontId="2"/>
  </si>
  <si>
    <t>Toyota、Nissan、Mazda、
Suzuki、Daihatsu</t>
    <phoneticPr fontId="2"/>
  </si>
  <si>
    <t>Toyota、Daihatsu、Subaru</t>
    <phoneticPr fontId="2"/>
  </si>
  <si>
    <t>Nissan、Mazda、Suzuki</t>
    <phoneticPr fontId="2"/>
  </si>
  <si>
    <t>Product</t>
    <phoneticPr fontId="2"/>
  </si>
  <si>
    <t>For</t>
    <phoneticPr fontId="2"/>
  </si>
  <si>
    <t>Manufacturer</t>
    <phoneticPr fontId="2"/>
  </si>
  <si>
    <t>Origin</t>
    <phoneticPr fontId="2"/>
  </si>
  <si>
    <t>Japan</t>
    <phoneticPr fontId="2"/>
  </si>
  <si>
    <t>Japan</t>
    <phoneticPr fontId="2"/>
  </si>
  <si>
    <t>Japan</t>
    <phoneticPr fontId="2"/>
  </si>
  <si>
    <t>Japan</t>
    <phoneticPr fontId="2"/>
  </si>
  <si>
    <t>Genuine Part</t>
    <phoneticPr fontId="2"/>
  </si>
  <si>
    <t>Nissan、Mitsubishi、
Mazda、Subaru</t>
    <phoneticPr fontId="2"/>
  </si>
  <si>
    <t>Image</t>
    <phoneticPr fontId="2"/>
  </si>
  <si>
    <t>TAU　Corporation</t>
    <phoneticPr fontId="2"/>
  </si>
  <si>
    <t>15208-4A0A0
15601-87204
15601-87703
15601-87704
16510-61A00
16510-61A01
16510-81402
16510-81403
16510-82702
16510-82703
1A50-23-802
AY01-14-300A
MQ500566</t>
    <phoneticPr fontId="2"/>
  </si>
  <si>
    <t>Unit Price (Ex-Works)</t>
    <phoneticPr fontId="2"/>
  </si>
  <si>
    <t xml:space="preserve"> Oil Filter PX-1</t>
  </si>
  <si>
    <t xml:space="preserve"> Oil Filter PX-2</t>
  </si>
  <si>
    <t xml:space="preserve"> Oil Filter PX-3</t>
  </si>
  <si>
    <t xml:space="preserve"> Oil Filter PX-4</t>
  </si>
  <si>
    <t xml:space="preserve"> Oil Filter PX-5</t>
  </si>
  <si>
    <t xml:space="preserve"> Oil Filter PX-6</t>
  </si>
  <si>
    <t xml:space="preserve"> Oil Filter PX-7</t>
  </si>
  <si>
    <t xml:space="preserve"> Oil Filter PX-8</t>
  </si>
  <si>
    <t xml:space="preserve"> Oil Filter PX-9</t>
  </si>
  <si>
    <t xml:space="preserve"> Oil Filter PX-10</t>
  </si>
  <si>
    <t xml:space="preserve"> Made in Japan Oil Filters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</si>
</sst>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$-409]#,##0.00_);[Red]\([$$-409]#,##0.00\)"/>
    <numFmt numFmtId="177" formatCode="[$¥-411]#,##0_);[Red]\([$¥-411]#,##0\)"/>
  </numFmts>
  <fonts count="5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>
      <alignment vertical="center"/>
    </xf>
    <xf numFmtId="0" fontId="3" fillId="0" borderId="1" xfId="0" applyFont="1" applyBorder="1" applyAlignment="1">
      <alignment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14" fontId="3" fillId="0" borderId="0" xfId="0" applyNumberFormat="1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41489</xdr:colOff>
      <xdr:row>8</xdr:row>
      <xdr:rowOff>1443564</xdr:rowOff>
    </xdr:from>
    <xdr:to>
      <xdr:col>1</xdr:col>
      <xdr:colOff>1489752</xdr:colOff>
      <xdr:row>8</xdr:row>
      <xdr:rowOff>2344413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F8A4007-09A1-4CC4-9088-00BCFE640F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85" t="21482" b="19259"/>
        <a:stretch/>
      </xdr:blipFill>
      <xdr:spPr>
        <a:xfrm>
          <a:off x="457767" y="9148231"/>
          <a:ext cx="1448263" cy="900849"/>
        </a:xfrm>
        <a:prstGeom prst="rect">
          <a:avLst/>
        </a:prstGeom>
      </xdr:spPr>
    </xdr:pic>
    <xdr:clientData/>
  </xdr:twoCellAnchor>
  <xdr:twoCellAnchor editAs="oneCell">
    <xdr:from>
      <xdr:col>1</xdr:col>
      <xdr:colOff>42898</xdr:colOff>
      <xdr:row>4</xdr:row>
      <xdr:rowOff>29634</xdr:rowOff>
    </xdr:from>
    <xdr:to>
      <xdr:col>1</xdr:col>
      <xdr:colOff>1378379</xdr:colOff>
      <xdr:row>4</xdr:row>
      <xdr:rowOff>918445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0AB08EC-B46A-41E3-80A3-23EECEFB51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60" t="23271" r="7743" b="19628"/>
        <a:stretch/>
      </xdr:blipFill>
      <xdr:spPr>
        <a:xfrm>
          <a:off x="459176" y="2774245"/>
          <a:ext cx="1335481" cy="888811"/>
        </a:xfrm>
        <a:prstGeom prst="rect">
          <a:avLst/>
        </a:prstGeom>
      </xdr:spPr>
    </xdr:pic>
    <xdr:clientData/>
  </xdr:twoCellAnchor>
  <xdr:twoCellAnchor editAs="oneCell">
    <xdr:from>
      <xdr:col>1</xdr:col>
      <xdr:colOff>19755</xdr:colOff>
      <xdr:row>11</xdr:row>
      <xdr:rowOff>178084</xdr:rowOff>
    </xdr:from>
    <xdr:to>
      <xdr:col>1</xdr:col>
      <xdr:colOff>1524000</xdr:colOff>
      <xdr:row>11</xdr:row>
      <xdr:rowOff>925321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CFD3D43-7893-46F3-B49C-E747A63043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933" b="29239"/>
        <a:stretch/>
      </xdr:blipFill>
      <xdr:spPr>
        <a:xfrm>
          <a:off x="436033" y="15566251"/>
          <a:ext cx="1504245" cy="747237"/>
        </a:xfrm>
        <a:prstGeom prst="rect">
          <a:avLst/>
        </a:prstGeom>
      </xdr:spPr>
    </xdr:pic>
    <xdr:clientData/>
  </xdr:twoCellAnchor>
  <xdr:twoCellAnchor editAs="oneCell">
    <xdr:from>
      <xdr:col>1</xdr:col>
      <xdr:colOff>71968</xdr:colOff>
      <xdr:row>3</xdr:row>
      <xdr:rowOff>237107</xdr:rowOff>
    </xdr:from>
    <xdr:to>
      <xdr:col>1</xdr:col>
      <xdr:colOff>1315760</xdr:colOff>
      <xdr:row>3</xdr:row>
      <xdr:rowOff>1037207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97C6C8E-BAF5-464A-908E-91ACF166F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528" y="2073527"/>
          <a:ext cx="1243792" cy="800100"/>
        </a:xfrm>
        <a:prstGeom prst="rect">
          <a:avLst/>
        </a:prstGeom>
      </xdr:spPr>
    </xdr:pic>
    <xdr:clientData/>
  </xdr:twoCellAnchor>
  <xdr:twoCellAnchor editAs="oneCell">
    <xdr:from>
      <xdr:col>1</xdr:col>
      <xdr:colOff>125025</xdr:colOff>
      <xdr:row>5</xdr:row>
      <xdr:rowOff>25397</xdr:rowOff>
    </xdr:from>
    <xdr:to>
      <xdr:col>1</xdr:col>
      <xdr:colOff>1308219</xdr:colOff>
      <xdr:row>5</xdr:row>
      <xdr:rowOff>948286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D57150A-49C0-433F-9EF5-E3BE04FEC5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7" t="16126" r="4763" b="14540"/>
        <a:stretch/>
      </xdr:blipFill>
      <xdr:spPr>
        <a:xfrm>
          <a:off x="541303" y="3715453"/>
          <a:ext cx="1183194" cy="922889"/>
        </a:xfrm>
        <a:prstGeom prst="rect">
          <a:avLst/>
        </a:prstGeom>
      </xdr:spPr>
    </xdr:pic>
    <xdr:clientData/>
  </xdr:twoCellAnchor>
  <xdr:twoCellAnchor editAs="oneCell">
    <xdr:from>
      <xdr:col>1</xdr:col>
      <xdr:colOff>56444</xdr:colOff>
      <xdr:row>6</xdr:row>
      <xdr:rowOff>80997</xdr:rowOff>
    </xdr:from>
    <xdr:to>
      <xdr:col>1</xdr:col>
      <xdr:colOff>1403931</xdr:colOff>
      <xdr:row>6</xdr:row>
      <xdr:rowOff>911157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E7602EC-A418-4602-B5B2-5950D243EB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30" t="23363" r="4638" b="23304"/>
        <a:stretch/>
      </xdr:blipFill>
      <xdr:spPr>
        <a:xfrm>
          <a:off x="472722" y="4737664"/>
          <a:ext cx="1347487" cy="830160"/>
        </a:xfrm>
        <a:prstGeom prst="rect">
          <a:avLst/>
        </a:prstGeom>
      </xdr:spPr>
    </xdr:pic>
    <xdr:clientData/>
  </xdr:twoCellAnchor>
  <xdr:twoCellAnchor editAs="oneCell">
    <xdr:from>
      <xdr:col>1</xdr:col>
      <xdr:colOff>61835</xdr:colOff>
      <xdr:row>9</xdr:row>
      <xdr:rowOff>918655</xdr:rowOff>
    </xdr:from>
    <xdr:to>
      <xdr:col>1</xdr:col>
      <xdr:colOff>1499937</xdr:colOff>
      <xdr:row>9</xdr:row>
      <xdr:rowOff>1752754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5E444177-AEEF-4201-89B6-93F171CE0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395" y="13575475"/>
          <a:ext cx="1438102" cy="834099"/>
        </a:xfrm>
        <a:prstGeom prst="rect">
          <a:avLst/>
        </a:prstGeom>
      </xdr:spPr>
    </xdr:pic>
    <xdr:clientData/>
  </xdr:twoCellAnchor>
  <xdr:twoCellAnchor editAs="oneCell">
    <xdr:from>
      <xdr:col>1</xdr:col>
      <xdr:colOff>105995</xdr:colOff>
      <xdr:row>10</xdr:row>
      <xdr:rowOff>67910</xdr:rowOff>
    </xdr:from>
    <xdr:to>
      <xdr:col>1</xdr:col>
      <xdr:colOff>1429797</xdr:colOff>
      <xdr:row>10</xdr:row>
      <xdr:rowOff>868010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394FB119-EF4A-419C-9409-B8C936846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273" y="14313077"/>
          <a:ext cx="1323802" cy="800100"/>
        </a:xfrm>
        <a:prstGeom prst="rect">
          <a:avLst/>
        </a:prstGeom>
      </xdr:spPr>
    </xdr:pic>
    <xdr:clientData/>
  </xdr:twoCellAnchor>
  <xdr:twoCellAnchor editAs="oneCell">
    <xdr:from>
      <xdr:col>1</xdr:col>
      <xdr:colOff>42612</xdr:colOff>
      <xdr:row>2</xdr:row>
      <xdr:rowOff>35020</xdr:rowOff>
    </xdr:from>
    <xdr:to>
      <xdr:col>1</xdr:col>
      <xdr:colOff>1286404</xdr:colOff>
      <xdr:row>2</xdr:row>
      <xdr:rowOff>907857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8D9AE6C3-F0F7-40E5-B8AB-D77689E69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890" y="472464"/>
          <a:ext cx="1243792" cy="872837"/>
        </a:xfrm>
        <a:prstGeom prst="rect">
          <a:avLst/>
        </a:prstGeom>
      </xdr:spPr>
    </xdr:pic>
    <xdr:clientData/>
  </xdr:twoCellAnchor>
  <xdr:twoCellAnchor>
    <xdr:from>
      <xdr:col>1</xdr:col>
      <xdr:colOff>27939</xdr:colOff>
      <xdr:row>7</xdr:row>
      <xdr:rowOff>550613</xdr:rowOff>
    </xdr:from>
    <xdr:to>
      <xdr:col>1</xdr:col>
      <xdr:colOff>1374774</xdr:colOff>
      <xdr:row>7</xdr:row>
      <xdr:rowOff>1464801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373F59DB-7E65-4C9B-8068-B7C4BAEE34E9}"/>
            </a:ext>
          </a:extLst>
        </xdr:cNvPr>
        <xdr:cNvGrpSpPr/>
      </xdr:nvGrpSpPr>
      <xdr:grpSpPr>
        <a:xfrm>
          <a:off x="442557" y="6254407"/>
          <a:ext cx="1346835" cy="914188"/>
          <a:chOff x="6333068" y="32884533"/>
          <a:chExt cx="684992" cy="469582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2EDDA4D4-968A-176A-4667-26244422E68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06878" y="32936634"/>
            <a:ext cx="311182" cy="417481"/>
          </a:xfrm>
          <a:prstGeom prst="rect">
            <a:avLst/>
          </a:prstGeom>
        </xdr:spPr>
      </xdr:pic>
      <xdr:pic>
        <xdr:nvPicPr>
          <xdr:cNvPr id="13" name="図 12">
            <a:extLst>
              <a:ext uri="{FF2B5EF4-FFF2-40B4-BE49-F238E27FC236}">
                <a16:creationId xmlns:a16="http://schemas.microsoft.com/office/drawing/2014/main" id="{7870D69C-BBEA-38CD-971A-77BF92C58B4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74" t="23363" r="49717" b="24256"/>
          <a:stretch/>
        </xdr:blipFill>
        <xdr:spPr>
          <a:xfrm>
            <a:off x="6333068" y="32884533"/>
            <a:ext cx="389466" cy="46566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85" zoomScaleNormal="85" workbookViewId="0">
      <selection sqref="A1:XFD1048576"/>
    </sheetView>
  </sheetViews>
  <sheetFormatPr defaultColWidth="8.875" defaultRowHeight="15.75" x14ac:dyDescent="0.4"/>
  <cols>
    <col min="1" max="1" width="5.375" style="2" customWidth="1"/>
    <col min="2" max="2" width="20.125" style="2" customWidth="1"/>
    <col min="3" max="3" width="18.125" style="2" hidden="1" customWidth="1"/>
    <col min="4" max="4" width="23.625" style="2" bestFit="1" customWidth="1"/>
    <col min="5" max="5" width="11" style="2" customWidth="1"/>
    <col min="6" max="6" width="25.25" style="2" bestFit="1" customWidth="1"/>
    <col min="7" max="7" width="16.375" style="2" bestFit="1" customWidth="1"/>
    <col min="8" max="8" width="13.75" style="2" customWidth="1"/>
    <col min="9" max="9" width="10.375" style="2" customWidth="1"/>
    <col min="10" max="10" width="18.875" style="2" bestFit="1" customWidth="1"/>
    <col min="11" max="16384" width="8.875" style="2"/>
  </cols>
  <sheetData>
    <row r="1" spans="1:10" ht="19.5" x14ac:dyDescent="0.4">
      <c r="B1" s="12">
        <v>45055</v>
      </c>
      <c r="D1" s="1" t="s">
        <v>55</v>
      </c>
      <c r="J1" s="11" t="s">
        <v>42</v>
      </c>
    </row>
    <row r="2" spans="1:10" x14ac:dyDescent="0.4">
      <c r="A2" s="3" t="s">
        <v>0</v>
      </c>
      <c r="B2" s="3" t="s">
        <v>41</v>
      </c>
      <c r="C2" s="4" t="s">
        <v>1</v>
      </c>
      <c r="D2" s="3" t="s">
        <v>31</v>
      </c>
      <c r="E2" s="3" t="s">
        <v>34</v>
      </c>
      <c r="F2" s="3" t="s">
        <v>32</v>
      </c>
      <c r="G2" s="3" t="s">
        <v>39</v>
      </c>
      <c r="H2" s="13" t="s">
        <v>44</v>
      </c>
      <c r="I2" s="14"/>
      <c r="J2" s="3" t="s">
        <v>33</v>
      </c>
    </row>
    <row r="3" spans="1:10" ht="76.5" customHeight="1" x14ac:dyDescent="0.4">
      <c r="A3" s="5">
        <v>1</v>
      </c>
      <c r="B3" s="6"/>
      <c r="C3" s="7" t="s">
        <v>2</v>
      </c>
      <c r="D3" s="6" t="s">
        <v>45</v>
      </c>
      <c r="E3" s="5" t="s">
        <v>35</v>
      </c>
      <c r="F3" s="6" t="s">
        <v>22</v>
      </c>
      <c r="G3" s="8" t="s">
        <v>3</v>
      </c>
      <c r="H3" s="10">
        <v>530</v>
      </c>
      <c r="I3" s="9">
        <f>H3/134</f>
        <v>3.955223880597015</v>
      </c>
      <c r="J3" s="5" t="s">
        <v>4</v>
      </c>
    </row>
    <row r="4" spans="1:10" ht="97.7" customHeight="1" x14ac:dyDescent="0.4">
      <c r="A4" s="5">
        <v>2</v>
      </c>
      <c r="B4" s="6"/>
      <c r="C4" s="7" t="s">
        <v>5</v>
      </c>
      <c r="D4" s="6" t="s">
        <v>46</v>
      </c>
      <c r="E4" s="5" t="s">
        <v>36</v>
      </c>
      <c r="F4" s="6" t="s">
        <v>23</v>
      </c>
      <c r="G4" s="8" t="s">
        <v>6</v>
      </c>
      <c r="H4" s="10">
        <v>530</v>
      </c>
      <c r="I4" s="9">
        <f t="shared" ref="I4:I12" si="0">H4/134</f>
        <v>3.955223880597015</v>
      </c>
      <c r="J4" s="5" t="s">
        <v>4</v>
      </c>
    </row>
    <row r="5" spans="1:10" ht="74.45" customHeight="1" x14ac:dyDescent="0.4">
      <c r="A5" s="5">
        <v>3</v>
      </c>
      <c r="B5" s="6"/>
      <c r="C5" s="7" t="s">
        <v>7</v>
      </c>
      <c r="D5" s="6" t="s">
        <v>47</v>
      </c>
      <c r="E5" s="5" t="s">
        <v>37</v>
      </c>
      <c r="F5" s="6" t="s">
        <v>24</v>
      </c>
      <c r="G5" s="8" t="s">
        <v>8</v>
      </c>
      <c r="H5" s="10">
        <v>530</v>
      </c>
      <c r="I5" s="9">
        <f t="shared" si="0"/>
        <v>3.955223880597015</v>
      </c>
      <c r="J5" s="5" t="s">
        <v>4</v>
      </c>
    </row>
    <row r="6" spans="1:10" ht="75.95" customHeight="1" x14ac:dyDescent="0.4">
      <c r="A6" s="5">
        <v>4</v>
      </c>
      <c r="B6" s="6"/>
      <c r="C6" s="7" t="s">
        <v>9</v>
      </c>
      <c r="D6" s="6" t="s">
        <v>48</v>
      </c>
      <c r="E6" s="5" t="s">
        <v>38</v>
      </c>
      <c r="F6" s="6" t="s">
        <v>25</v>
      </c>
      <c r="G6" s="8" t="s">
        <v>10</v>
      </c>
      <c r="H6" s="10">
        <v>530</v>
      </c>
      <c r="I6" s="9">
        <f t="shared" si="0"/>
        <v>3.955223880597015</v>
      </c>
      <c r="J6" s="5" t="s">
        <v>4</v>
      </c>
    </row>
    <row r="7" spans="1:10" ht="89.25" customHeight="1" x14ac:dyDescent="0.4">
      <c r="A7" s="5">
        <v>5</v>
      </c>
      <c r="B7" s="6"/>
      <c r="C7" s="7" t="s">
        <v>11</v>
      </c>
      <c r="D7" s="6" t="s">
        <v>49</v>
      </c>
      <c r="E7" s="5" t="s">
        <v>38</v>
      </c>
      <c r="F7" s="6" t="s">
        <v>26</v>
      </c>
      <c r="G7" s="8" t="s">
        <v>12</v>
      </c>
      <c r="H7" s="10">
        <v>530</v>
      </c>
      <c r="I7" s="9">
        <f t="shared" si="0"/>
        <v>3.955223880597015</v>
      </c>
      <c r="J7" s="5" t="s">
        <v>4</v>
      </c>
    </row>
    <row r="8" spans="1:10" ht="181.5" customHeight="1" x14ac:dyDescent="0.4">
      <c r="A8" s="5">
        <v>6</v>
      </c>
      <c r="B8" s="6"/>
      <c r="C8" s="7" t="s">
        <v>13</v>
      </c>
      <c r="D8" s="6" t="s">
        <v>50</v>
      </c>
      <c r="E8" s="5" t="s">
        <v>38</v>
      </c>
      <c r="F8" s="6" t="s">
        <v>27</v>
      </c>
      <c r="G8" s="8" t="s">
        <v>14</v>
      </c>
      <c r="H8" s="10">
        <v>530</v>
      </c>
      <c r="I8" s="9">
        <f t="shared" si="0"/>
        <v>3.955223880597015</v>
      </c>
      <c r="J8" s="5" t="s">
        <v>4</v>
      </c>
    </row>
    <row r="9" spans="1:10" ht="303.75" customHeight="1" x14ac:dyDescent="0.4">
      <c r="A9" s="5">
        <v>7</v>
      </c>
      <c r="B9" s="6"/>
      <c r="C9" s="7" t="s">
        <v>15</v>
      </c>
      <c r="D9" s="6" t="s">
        <v>51</v>
      </c>
      <c r="E9" s="5" t="s">
        <v>35</v>
      </c>
      <c r="F9" s="8" t="s">
        <v>40</v>
      </c>
      <c r="G9" s="8" t="s">
        <v>16</v>
      </c>
      <c r="H9" s="10">
        <v>530</v>
      </c>
      <c r="I9" s="9">
        <f t="shared" si="0"/>
        <v>3.955223880597015</v>
      </c>
      <c r="J9" s="5" t="s">
        <v>4</v>
      </c>
    </row>
    <row r="10" spans="1:10" ht="213.75" customHeight="1" x14ac:dyDescent="0.4">
      <c r="A10" s="5">
        <v>8</v>
      </c>
      <c r="B10" s="6"/>
      <c r="C10" s="7" t="s">
        <v>17</v>
      </c>
      <c r="D10" s="6" t="s">
        <v>52</v>
      </c>
      <c r="E10" s="5" t="s">
        <v>35</v>
      </c>
      <c r="F10" s="8" t="s">
        <v>28</v>
      </c>
      <c r="G10" s="8" t="s">
        <v>43</v>
      </c>
      <c r="H10" s="10">
        <v>530</v>
      </c>
      <c r="I10" s="9">
        <f t="shared" si="0"/>
        <v>3.955223880597015</v>
      </c>
      <c r="J10" s="5" t="s">
        <v>4</v>
      </c>
    </row>
    <row r="11" spans="1:10" ht="69.599999999999994" customHeight="1" x14ac:dyDescent="0.4">
      <c r="A11" s="5">
        <v>9</v>
      </c>
      <c r="B11" s="6"/>
      <c r="C11" s="7" t="s">
        <v>18</v>
      </c>
      <c r="D11" s="6" t="s">
        <v>53</v>
      </c>
      <c r="E11" s="5" t="s">
        <v>35</v>
      </c>
      <c r="F11" s="6" t="s">
        <v>29</v>
      </c>
      <c r="G11" s="8" t="s">
        <v>19</v>
      </c>
      <c r="H11" s="10">
        <v>530</v>
      </c>
      <c r="I11" s="9">
        <f t="shared" si="0"/>
        <v>3.955223880597015</v>
      </c>
      <c r="J11" s="5" t="s">
        <v>4</v>
      </c>
    </row>
    <row r="12" spans="1:10" ht="73.5" customHeight="1" x14ac:dyDescent="0.4">
      <c r="A12" s="5">
        <v>10</v>
      </c>
      <c r="B12" s="6"/>
      <c r="C12" s="7" t="s">
        <v>20</v>
      </c>
      <c r="D12" s="6" t="s">
        <v>54</v>
      </c>
      <c r="E12" s="5" t="s">
        <v>35</v>
      </c>
      <c r="F12" s="6" t="s">
        <v>30</v>
      </c>
      <c r="G12" s="8" t="s">
        <v>21</v>
      </c>
      <c r="H12" s="10">
        <v>530</v>
      </c>
      <c r="I12" s="9">
        <f t="shared" si="0"/>
        <v>3.955223880597015</v>
      </c>
      <c r="J12" s="5" t="s">
        <v>4</v>
      </c>
    </row>
  </sheetData>
  <mergeCells count="1">
    <mergeCell ref="H2:I2"/>
  </mergeCells>
  <phoneticPr fontId="2"/>
  <printOptions horizontalCentered="1"/>
  <pageMargins left="0.23622047244094491" right="0.23622047244094491" top="0.19685039370078741" bottom="0.19685039370078741" header="0.19685039370078741" footer="0.19685039370078741"/>
  <pageSetup paperSize="9" scale="80" orientation="landscape" r:id="rId1"/>
  <headerFooter>
    <oddFooter>&amp;C&amp;9&amp;P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Price List</vt:lpstr>
      <vt:lpstr>'Price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CAPN019</dc:creator>
  <cp:lastModifiedBy>tau00604</cp:lastModifiedBy>
  <cp:lastPrinted>2023-10-05T00:37:44Z</cp:lastPrinted>
  <dcterms:created xsi:type="dcterms:W3CDTF">2023-04-28T07:25:48Z</dcterms:created>
  <dcterms:modified xsi:type="dcterms:W3CDTF">2023-10-05T00:40:39Z</dcterms:modified>
</cp:coreProperties>
</file>